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C:\Users\roxanah835\Desktop\2022\DECRETO 57-2008\MARZO\22\"/>
    </mc:Choice>
  </mc:AlternateContent>
  <xr:revisionPtr revIDLastSave="0" documentId="8_{287BB2A0-8CE7-46B4-B330-19DEABB05E6A}" xr6:coauthVersionLast="36" xr6:coauthVersionMax="36" xr10:uidLastSave="{00000000-0000-0000-0000-000000000000}"/>
  <bookViews>
    <workbookView xWindow="0" yWindow="0" windowWidth="28800" windowHeight="12105" xr2:uid="{00000000-000D-0000-FFFF-FFFF00000000}"/>
  </bookViews>
  <sheets>
    <sheet name="COMPRA DIRECTA" sheetId="1" r:id="rId1"/>
  </sheets>
  <definedNames>
    <definedName name="insumo">#REF!</definedName>
    <definedName name="_xlnm.Print_Titles" localSheetId="0">'COMPRA DIRECTA'!#REF!</definedName>
  </definedNames>
  <calcPr calcId="191029"/>
</workbook>
</file>

<file path=xl/calcChain.xml><?xml version="1.0" encoding="utf-8"?>
<calcChain xmlns="http://schemas.openxmlformats.org/spreadsheetml/2006/main">
  <c r="F18" i="1" l="1"/>
  <c r="F17" i="1"/>
  <c r="E17" i="1"/>
  <c r="D17" i="1"/>
</calcChain>
</file>

<file path=xl/sharedStrings.xml><?xml version="1.0" encoding="utf-8"?>
<sst xmlns="http://schemas.openxmlformats.org/spreadsheetml/2006/main" count="30" uniqueCount="30">
  <si>
    <t>DIRECCIÓN ADMINISTRATIVA</t>
  </si>
  <si>
    <t>EPQ</t>
  </si>
  <si>
    <t xml:space="preserve">DIRECCIÓN: </t>
  </si>
  <si>
    <t xml:space="preserve">DIRECTOR: </t>
  </si>
  <si>
    <r>
      <t xml:space="preserve">ENCARGADO DE ACTUALIZACIÓN: </t>
    </r>
    <r>
      <rPr>
        <b/>
        <sz val="11"/>
        <color indexed="8"/>
        <rFont val="Calibri"/>
        <family val="2"/>
      </rPr>
      <t>DEPTO. COMPRAS</t>
    </r>
  </si>
  <si>
    <r>
      <t>FECHA DE ACTUALIZACIÓN:</t>
    </r>
    <r>
      <rPr>
        <b/>
        <sz val="11"/>
        <color indexed="8"/>
        <rFont val="Calibri"/>
        <family val="2"/>
      </rPr>
      <t xml:space="preserve"> MARZO 2,022</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</si>
  <si>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</si>
  <si>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</si>
  <si>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</si>
  <si>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</si>
  <si>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</si>
  <si>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</si>
  <si>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</si>
  <si>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</si>
  <si>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SERVICIO NECESARIO DE MANTO. GENERAL DE DRENAJES MEDIAS CAÑAS, DEL ÁREA DEL SECTOR DE MÓDULO DE 16 APARTAMENTOS DE LA COLONIA HABITACIONAL DE E.P.Q. PARA CONSERVAR EN ÓPTIMAS CONDICIONES DE USO EL SISTEMA DE DESFOGUE PLUVIAL DE LA REFERIDA COLONIA. SC20220223.</t>
  </si>
  <si>
    <t>MARROQUIN DURAN  BANDYR YOCIS LEONARDO</t>
  </si>
  <si>
    <t>45801746</t>
  </si>
  <si>
    <t>MICROORGANISMOS NECESARIOS PARA SER UTILIZADOS EN EL MANTENIMIENTO Y MEJORAMIENTO DE LA CALIDAD FÍSICO-QUÍMICA DE AGUAS SERVIDAS DE LAS SEIS LAGUNAS DE OXIDACIÓN, UBICADAS EN ÁREA ADMINISTRATIVA (03 LAGUNAS) Y COLONIA HABITACIONAL (03 LAGUNAS) DE LA E.P.Q. SC20220330.</t>
  </si>
  <si>
    <t>SOLUCIONES AVANZADAS PARA NEGOCIOS  PROYECTOS  ASESORIAS Y SERVICIOS AMBIENTALES  SOCIEDAD ANONIMA</t>
  </si>
  <si>
    <t>97837393</t>
  </si>
  <si>
    <t>MOTOCICLETAS QUE SERÁN UTILIZADAS EN LAS DIFERENTES ÁREAS DE LA GERENCIA DE RECURSOS HUMANOS DE EMPRESA PORTUARIA QUETZAL. SC20220234 EN SEGUIMIENTO A LA SOLICITUD SC20211688.</t>
  </si>
  <si>
    <t>CANELLA SOCIEDAD ANONIMA</t>
  </si>
  <si>
    <t>325619</t>
  </si>
  <si>
    <t>COMPRA DE PAPEL HIGIÉNICO DE DOBLE HOJA, EL CUAL SERA DISTRIBUIDO AL PERSONAL DE E.P.Q. SEGÚN LO ESTIPULADO EN EL ARTICULO 71 DEL PACTO COLECTIVO DE CONDICIONES DE TRABAJO, CORRESPONDIENTE A LOS MESES DE ENERO, FEBRERO, MARZO Y ABRIL DE 2022. SC20220491.</t>
  </si>
  <si>
    <t>PAPELES COMERCIALES  SOCIEDAD ANONIMA</t>
  </si>
  <si>
    <t>12772801</t>
  </si>
  <si>
    <t>BATERÍAS PARA MANTENIMIENTO DE VEHÍCULOS, NECESARIAS PARA REEMPLAZAR LAS QUE SE ENCUENTRAN EN MALAS CONDICIONES EN LOS SISTEMAS DE CARGA DE LOS VEHÍCULOS TIPO PICK-UP, MARCA TOYOTA, MOTOR SERIE 2KD, 1KD Y 2GD, AL SERVICIO DE LAS DIFERENTES GERENCIAS Y UNIDAD DE LA E.P.Q. SC20220269.</t>
  </si>
  <si>
    <t>COFIÑO STAHL Y COMPAÑIA SOCIEDAD ANONIMA</t>
  </si>
  <si>
    <t>332917</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</si>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</sst>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d/mm/yyyy;@"/>
  </numFmts>
  <fonts count="14"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11"/>
      <color indexed="8"/>
      <name val="Calibri"/>
      <family val="2"/>
    </font>
    <font>
      <b/>
      <sz val="10"/>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0" fontId="2" fillId="0" borderId="0"/>
    <xf numFmtId="0" fontId="3" fillId="0" borderId="0"/>
    <xf numFmtId="0" fontId="1" fillId="0" borderId="0"/>
    <xf numFmtId="0" fontId="13" fillId="0" borderId="0"/>
    <xf numFmtId="0" fontId="1" fillId="0" borderId="0"/>
    <xf numFmtId="0" fontId="3" fillId="0" borderId="0"/>
    <xf numFmtId="0" fontId="11" fillId="0" borderId="0"/>
    <xf numFmtId="0" fontId="1" fillId="0" borderId="0"/>
    <xf numFmtId="0" fontId="1" fillId="0" borderId="0"/>
    <xf numFmtId="0" fontId="1" fillId="0" borderId="0"/>
    <xf numFmtId="0" fontId="1" fillId="0" borderId="0"/>
  </cellStyleXfs>
  <cellXfs count="35">
    <xf numFmtId="0" fontId="0" fillId="0" borderId="0" xfId="0"/>
    <xf numFmtId="0" fontId="2" fillId="0" borderId="0" xfId="1" applyFont="1" applyAlignment="1"/>
    <xf numFmtId="0" fontId="4" fillId="0" borderId="0" xfId="1" applyFont="1" applyAlignment="1"/>
    <xf numFmtId="14" fontId="2" fillId="0" borderId="0" xfId="1" applyNumberFormat="1" applyFont="1" applyAlignment="1"/>
    <xf numFmtId="0" fontId="9" fillId="0" borderId="12" xfId="1" applyFont="1" applyBorder="1" applyAlignment="1">
      <alignment horizontal="center" vertical="center" wrapText="1"/>
    </xf>
    <xf numFmtId="0" fontId="2" fillId="0" borderId="0" xfId="1" applyFont="1" applyAlignment="1">
      <alignment vertical="top"/>
    </xf>
    <xf numFmtId="165"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4" fontId="10" fillId="2" borderId="12" xfId="2" quotePrefix="1" applyNumberFormat="1" applyFont="1" applyFill="1" applyBorder="1" applyAlignment="1">
      <alignment horizontal="left" vertical="top" wrapText="1"/>
    </xf>
    <xf numFmtId="164" fontId="10" fillId="2" borderId="12" xfId="2" quotePrefix="1" applyNumberFormat="1" applyFont="1" applyFill="1" applyBorder="1" applyAlignment="1">
      <alignment horizontal="center" vertical="top"/>
    </xf>
    <xf numFmtId="14" fontId="0" fillId="0" borderId="0" xfId="0" applyNumberFormat="1"/>
    <xf numFmtId="0" fontId="1" fillId="0" borderId="0" xfId="1" applyFont="1" applyAlignment="1"/>
    <xf numFmtId="16" fontId="1" fillId="0" borderId="0" xfId="1" applyNumberFormat="1" applyFont="1" applyAlignment="1"/>
    <xf numFmtId="0" fontId="1" fillId="0" borderId="0" xfId="1" applyFont="1" applyAlignment="1">
      <alignment vertical="top"/>
    </xf>
    <xf numFmtId="0" fontId="3" fillId="0" borderId="12" xfId="1" applyFont="1" applyBorder="1"/>
    <xf numFmtId="0" fontId="12" fillId="0" borderId="12" xfId="1" applyFont="1" applyBorder="1" applyAlignment="1">
      <alignment wrapText="1"/>
    </xf>
    <xf numFmtId="0" fontId="12" fillId="0" borderId="12" xfId="1" applyFont="1" applyBorder="1"/>
    <xf numFmtId="164" fontId="9" fillId="0" borderId="12" xfId="1" applyNumberFormat="1" applyFont="1" applyBorder="1" applyAlignment="1">
      <alignment horizontal="center" vertical="center" wrapText="1"/>
    </xf>
    <xf numFmtId="0" fontId="3" fillId="0" borderId="12" xfId="1" applyFont="1" applyBorder="1" applyAlignment="1">
      <alignment wrapText="1"/>
    </xf>
    <xf numFmtId="14" fontId="1" fillId="0" borderId="0" xfId="1" applyNumberFormat="1" applyFont="1" applyAlignment="1"/>
    <xf numFmtId="0" fontId="3" fillId="0" borderId="1" xfId="1" applyFont="1" applyBorder="1"/>
    <xf numFmtId="0" fontId="3" fillId="0" borderId="2" xfId="1" applyFont="1" applyBorder="1"/>
    <xf numFmtId="0" fontId="2" fillId="0" borderId="6" xfId="1" applyFont="1" applyBorder="1" applyAlignment="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12">
    <cellStyle name="Normal" xfId="0" builtinId="0"/>
    <cellStyle name="Normal 10" xfId="3" xr:uid="{00000000-0005-0000-0000-000001000000}"/>
    <cellStyle name="Normal 11" xfId="4" xr:uid="{00000000-0005-0000-0000-000002000000}"/>
    <cellStyle name="Normal 2" xfId="5" xr:uid="{00000000-0005-0000-0000-000003000000}"/>
    <cellStyle name="Normal 2 2" xfId="6" xr:uid="{00000000-0005-0000-0000-000004000000}"/>
    <cellStyle name="Normal 3" xfId="7" xr:uid="{00000000-0005-0000-0000-000005000000}"/>
    <cellStyle name="Normal 4" xfId="2" xr:uid="{00000000-0005-0000-0000-000006000000}"/>
    <cellStyle name="Normal 5" xfId="8" xr:uid="{00000000-0005-0000-0000-000007000000}"/>
    <cellStyle name="Normal 6" xfId="9" xr:uid="{00000000-0005-0000-0000-000008000000}"/>
    <cellStyle name="Normal 7" xfId="10" xr:uid="{00000000-0005-0000-0000-000009000000}"/>
    <cellStyle name="Normal 8" xfId="1" xr:uid="{00000000-0005-0000-0000-00000A000000}"/>
    <cellStyle name="Normal 9"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8"/>
  <sheetViews>
    <sheetView showGridLines="0" tabSelected="1" workbookViewId="0">
      <selection activeCell="I7" sqref="I7"/>
    </sheetView>
  </sheetViews>
  <sheetFormatPr baseColWidth="10" defaultRowHeight="15" x14ac:dyDescent="0.25"/>
  <cols>
    <col min="1" max="1" width="11.42578125" style="12" customWidth="1"/>
    <col min="2" max="2" width="11.140625" style="12" customWidth="1"/>
    <col min="3" max="3" width="29.140625" style="12" customWidth="1"/>
    <col min="4" max="4" width="11.42578125" style="12"/>
    <col min="5" max="5" width="12.85546875" style="12" customWidth="1"/>
    <col min="6" max="6" width="14.5703125" style="12" bestFit="1" customWidth="1"/>
    <col min="7" max="7" width="21.7109375" style="12" customWidth="1"/>
    <col min="8" max="8" width="7.85546875" style="12" bestFit="1" customWidth="1"/>
    <col min="9" max="9" width="13.140625" style="12" customWidth="1"/>
    <col min="10" max="10" width="11.42578125" style="12"/>
    <col min="11" max="11" width="11.42578125" style="20"/>
    <col min="12" max="256" width="11.42578125" style="12"/>
    <col min="257" max="257" width="11.42578125" style="12" customWidth="1"/>
    <col min="258" max="258" width="11.140625" style="12" customWidth="1"/>
    <col min="259" max="259" width="29.140625" style="12" customWidth="1"/>
    <col min="260" max="260" width="11.42578125" style="12"/>
    <col min="261" max="261" width="12.85546875" style="12" customWidth="1"/>
    <col min="262" max="262" width="14.5703125" style="12" bestFit="1" customWidth="1"/>
    <col min="263" max="263" width="21.7109375" style="12" customWidth="1"/>
    <col min="264" max="264" width="13.7109375" style="12" customWidth="1"/>
    <col min="265" max="265" width="13.140625" style="12" customWidth="1"/>
    <col min="266" max="512" width="11.42578125" style="12"/>
    <col min="513" max="513" width="11.42578125" style="12" customWidth="1"/>
    <col min="514" max="514" width="11.140625" style="12" customWidth="1"/>
    <col min="515" max="515" width="29.140625" style="12" customWidth="1"/>
    <col min="516" max="516" width="11.42578125" style="12"/>
    <col min="517" max="517" width="12.85546875" style="12" customWidth="1"/>
    <col min="518" max="518" width="14.5703125" style="12" bestFit="1" customWidth="1"/>
    <col min="519" max="519" width="21.7109375" style="12" customWidth="1"/>
    <col min="520" max="520" width="13.7109375" style="12" customWidth="1"/>
    <col min="521" max="521" width="13.140625" style="12" customWidth="1"/>
    <col min="522" max="768" width="11.42578125" style="12"/>
    <col min="769" max="769" width="11.42578125" style="12" customWidth="1"/>
    <col min="770" max="770" width="11.140625" style="12" customWidth="1"/>
    <col min="771" max="771" width="29.140625" style="12" customWidth="1"/>
    <col min="772" max="772" width="11.42578125" style="12"/>
    <col min="773" max="773" width="12.85546875" style="12" customWidth="1"/>
    <col min="774" max="774" width="14.5703125" style="12" bestFit="1" customWidth="1"/>
    <col min="775" max="775" width="21.7109375" style="12" customWidth="1"/>
    <col min="776" max="776" width="13.7109375" style="12" customWidth="1"/>
    <col min="777" max="777" width="13.140625" style="12" customWidth="1"/>
    <col min="778" max="1024" width="11.42578125" style="12"/>
    <col min="1025" max="1025" width="11.42578125" style="12" customWidth="1"/>
    <col min="1026" max="1026" width="11.140625" style="12" customWidth="1"/>
    <col min="1027" max="1027" width="29.140625" style="12" customWidth="1"/>
    <col min="1028" max="1028" width="11.42578125" style="12"/>
    <col min="1029" max="1029" width="12.85546875" style="12" customWidth="1"/>
    <col min="1030" max="1030" width="14.5703125" style="12" bestFit="1" customWidth="1"/>
    <col min="1031" max="1031" width="21.7109375" style="12" customWidth="1"/>
    <col min="1032" max="1032" width="13.7109375" style="12" customWidth="1"/>
    <col min="1033" max="1033" width="13.140625" style="12" customWidth="1"/>
    <col min="1034" max="1280" width="11.42578125" style="12"/>
    <col min="1281" max="1281" width="11.42578125" style="12" customWidth="1"/>
    <col min="1282" max="1282" width="11.140625" style="12" customWidth="1"/>
    <col min="1283" max="1283" width="29.140625" style="12" customWidth="1"/>
    <col min="1284" max="1284" width="11.42578125" style="12"/>
    <col min="1285" max="1285" width="12.85546875" style="12" customWidth="1"/>
    <col min="1286" max="1286" width="14.5703125" style="12" bestFit="1" customWidth="1"/>
    <col min="1287" max="1287" width="21.7109375" style="12" customWidth="1"/>
    <col min="1288" max="1288" width="13.7109375" style="12" customWidth="1"/>
    <col min="1289" max="1289" width="13.140625" style="12" customWidth="1"/>
    <col min="1290" max="1536" width="11.42578125" style="12"/>
    <col min="1537" max="1537" width="11.42578125" style="12" customWidth="1"/>
    <col min="1538" max="1538" width="11.140625" style="12" customWidth="1"/>
    <col min="1539" max="1539" width="29.140625" style="12" customWidth="1"/>
    <col min="1540" max="1540" width="11.42578125" style="12"/>
    <col min="1541" max="1541" width="12.85546875" style="12" customWidth="1"/>
    <col min="1542" max="1542" width="14.5703125" style="12" bestFit="1" customWidth="1"/>
    <col min="1543" max="1543" width="21.7109375" style="12" customWidth="1"/>
    <col min="1544" max="1544" width="13.7109375" style="12" customWidth="1"/>
    <col min="1545" max="1545" width="13.140625" style="12" customWidth="1"/>
    <col min="1546" max="1792" width="11.42578125" style="12"/>
    <col min="1793" max="1793" width="11.42578125" style="12" customWidth="1"/>
    <col min="1794" max="1794" width="11.140625" style="12" customWidth="1"/>
    <col min="1795" max="1795" width="29.140625" style="12" customWidth="1"/>
    <col min="1796" max="1796" width="11.42578125" style="12"/>
    <col min="1797" max="1797" width="12.85546875" style="12" customWidth="1"/>
    <col min="1798" max="1798" width="14.5703125" style="12" bestFit="1" customWidth="1"/>
    <col min="1799" max="1799" width="21.7109375" style="12" customWidth="1"/>
    <col min="1800" max="1800" width="13.7109375" style="12" customWidth="1"/>
    <col min="1801" max="1801" width="13.140625" style="12" customWidth="1"/>
    <col min="1802" max="2048" width="11.42578125" style="12"/>
    <col min="2049" max="2049" width="11.42578125" style="12" customWidth="1"/>
    <col min="2050" max="2050" width="11.140625" style="12" customWidth="1"/>
    <col min="2051" max="2051" width="29.140625" style="12" customWidth="1"/>
    <col min="2052" max="2052" width="11.42578125" style="12"/>
    <col min="2053" max="2053" width="12.85546875" style="12" customWidth="1"/>
    <col min="2054" max="2054" width="14.5703125" style="12" bestFit="1" customWidth="1"/>
    <col min="2055" max="2055" width="21.7109375" style="12" customWidth="1"/>
    <col min="2056" max="2056" width="13.7109375" style="12" customWidth="1"/>
    <col min="2057" max="2057" width="13.140625" style="12" customWidth="1"/>
    <col min="2058" max="2304" width="11.42578125" style="12"/>
    <col min="2305" max="2305" width="11.42578125" style="12" customWidth="1"/>
    <col min="2306" max="2306" width="11.140625" style="12" customWidth="1"/>
    <col min="2307" max="2307" width="29.140625" style="12" customWidth="1"/>
    <col min="2308" max="2308" width="11.42578125" style="12"/>
    <col min="2309" max="2309" width="12.85546875" style="12" customWidth="1"/>
    <col min="2310" max="2310" width="14.5703125" style="12" bestFit="1" customWidth="1"/>
    <col min="2311" max="2311" width="21.7109375" style="12" customWidth="1"/>
    <col min="2312" max="2312" width="13.7109375" style="12" customWidth="1"/>
    <col min="2313" max="2313" width="13.140625" style="12" customWidth="1"/>
    <col min="2314" max="2560" width="11.42578125" style="12"/>
    <col min="2561" max="2561" width="11.42578125" style="12" customWidth="1"/>
    <col min="2562" max="2562" width="11.140625" style="12" customWidth="1"/>
    <col min="2563" max="2563" width="29.140625" style="12" customWidth="1"/>
    <col min="2564" max="2564" width="11.42578125" style="12"/>
    <col min="2565" max="2565" width="12.85546875" style="12" customWidth="1"/>
    <col min="2566" max="2566" width="14.5703125" style="12" bestFit="1" customWidth="1"/>
    <col min="2567" max="2567" width="21.7109375" style="12" customWidth="1"/>
    <col min="2568" max="2568" width="13.7109375" style="12" customWidth="1"/>
    <col min="2569" max="2569" width="13.140625" style="12" customWidth="1"/>
    <col min="2570" max="2816" width="11.42578125" style="12"/>
    <col min="2817" max="2817" width="11.42578125" style="12" customWidth="1"/>
    <col min="2818" max="2818" width="11.140625" style="12" customWidth="1"/>
    <col min="2819" max="2819" width="29.140625" style="12" customWidth="1"/>
    <col min="2820" max="2820" width="11.42578125" style="12"/>
    <col min="2821" max="2821" width="12.85546875" style="12" customWidth="1"/>
    <col min="2822" max="2822" width="14.5703125" style="12" bestFit="1" customWidth="1"/>
    <col min="2823" max="2823" width="21.7109375" style="12" customWidth="1"/>
    <col min="2824" max="2824" width="13.7109375" style="12" customWidth="1"/>
    <col min="2825" max="2825" width="13.140625" style="12" customWidth="1"/>
    <col min="2826" max="3072" width="11.42578125" style="12"/>
    <col min="3073" max="3073" width="11.42578125" style="12" customWidth="1"/>
    <col min="3074" max="3074" width="11.140625" style="12" customWidth="1"/>
    <col min="3075" max="3075" width="29.140625" style="12" customWidth="1"/>
    <col min="3076" max="3076" width="11.42578125" style="12"/>
    <col min="3077" max="3077" width="12.85546875" style="12" customWidth="1"/>
    <col min="3078" max="3078" width="14.5703125" style="12" bestFit="1" customWidth="1"/>
    <col min="3079" max="3079" width="21.7109375" style="12" customWidth="1"/>
    <col min="3080" max="3080" width="13.7109375" style="12" customWidth="1"/>
    <col min="3081" max="3081" width="13.140625" style="12" customWidth="1"/>
    <col min="3082" max="3328" width="11.42578125" style="12"/>
    <col min="3329" max="3329" width="11.42578125" style="12" customWidth="1"/>
    <col min="3330" max="3330" width="11.140625" style="12" customWidth="1"/>
    <col min="3331" max="3331" width="29.140625" style="12" customWidth="1"/>
    <col min="3332" max="3332" width="11.42578125" style="12"/>
    <col min="3333" max="3333" width="12.85546875" style="12" customWidth="1"/>
    <col min="3334" max="3334" width="14.5703125" style="12" bestFit="1" customWidth="1"/>
    <col min="3335" max="3335" width="21.7109375" style="12" customWidth="1"/>
    <col min="3336" max="3336" width="13.7109375" style="12" customWidth="1"/>
    <col min="3337" max="3337" width="13.140625" style="12" customWidth="1"/>
    <col min="3338" max="3584" width="11.42578125" style="12"/>
    <col min="3585" max="3585" width="11.42578125" style="12" customWidth="1"/>
    <col min="3586" max="3586" width="11.140625" style="12" customWidth="1"/>
    <col min="3587" max="3587" width="29.140625" style="12" customWidth="1"/>
    <col min="3588" max="3588" width="11.42578125" style="12"/>
    <col min="3589" max="3589" width="12.85546875" style="12" customWidth="1"/>
    <col min="3590" max="3590" width="14.5703125" style="12" bestFit="1" customWidth="1"/>
    <col min="3591" max="3591" width="21.7109375" style="12" customWidth="1"/>
    <col min="3592" max="3592" width="13.7109375" style="12" customWidth="1"/>
    <col min="3593" max="3593" width="13.140625" style="12" customWidth="1"/>
    <col min="3594" max="3840" width="11.42578125" style="12"/>
    <col min="3841" max="3841" width="11.42578125" style="12" customWidth="1"/>
    <col min="3842" max="3842" width="11.140625" style="12" customWidth="1"/>
    <col min="3843" max="3843" width="29.140625" style="12" customWidth="1"/>
    <col min="3844" max="3844" width="11.42578125" style="12"/>
    <col min="3845" max="3845" width="12.85546875" style="12" customWidth="1"/>
    <col min="3846" max="3846" width="14.5703125" style="12" bestFit="1" customWidth="1"/>
    <col min="3847" max="3847" width="21.7109375" style="12" customWidth="1"/>
    <col min="3848" max="3848" width="13.7109375" style="12" customWidth="1"/>
    <col min="3849" max="3849" width="13.140625" style="12" customWidth="1"/>
    <col min="3850" max="4096" width="11.42578125" style="12"/>
    <col min="4097" max="4097" width="11.42578125" style="12" customWidth="1"/>
    <col min="4098" max="4098" width="11.140625" style="12" customWidth="1"/>
    <col min="4099" max="4099" width="29.140625" style="12" customWidth="1"/>
    <col min="4100" max="4100" width="11.42578125" style="12"/>
    <col min="4101" max="4101" width="12.85546875" style="12" customWidth="1"/>
    <col min="4102" max="4102" width="14.5703125" style="12" bestFit="1" customWidth="1"/>
    <col min="4103" max="4103" width="21.7109375" style="12" customWidth="1"/>
    <col min="4104" max="4104" width="13.7109375" style="12" customWidth="1"/>
    <col min="4105" max="4105" width="13.140625" style="12" customWidth="1"/>
    <col min="4106" max="4352" width="11.42578125" style="12"/>
    <col min="4353" max="4353" width="11.42578125" style="12" customWidth="1"/>
    <col min="4354" max="4354" width="11.140625" style="12" customWidth="1"/>
    <col min="4355" max="4355" width="29.140625" style="12" customWidth="1"/>
    <col min="4356" max="4356" width="11.42578125" style="12"/>
    <col min="4357" max="4357" width="12.85546875" style="12" customWidth="1"/>
    <col min="4358" max="4358" width="14.5703125" style="12" bestFit="1" customWidth="1"/>
    <col min="4359" max="4359" width="21.7109375" style="12" customWidth="1"/>
    <col min="4360" max="4360" width="13.7109375" style="12" customWidth="1"/>
    <col min="4361" max="4361" width="13.140625" style="12" customWidth="1"/>
    <col min="4362" max="4608" width="11.42578125" style="12"/>
    <col min="4609" max="4609" width="11.42578125" style="12" customWidth="1"/>
    <col min="4610" max="4610" width="11.140625" style="12" customWidth="1"/>
    <col min="4611" max="4611" width="29.140625" style="12" customWidth="1"/>
    <col min="4612" max="4612" width="11.42578125" style="12"/>
    <col min="4613" max="4613" width="12.85546875" style="12" customWidth="1"/>
    <col min="4614" max="4614" width="14.5703125" style="12" bestFit="1" customWidth="1"/>
    <col min="4615" max="4615" width="21.7109375" style="12" customWidth="1"/>
    <col min="4616" max="4616" width="13.7109375" style="12" customWidth="1"/>
    <col min="4617" max="4617" width="13.140625" style="12" customWidth="1"/>
    <col min="4618" max="4864" width="11.42578125" style="12"/>
    <col min="4865" max="4865" width="11.42578125" style="12" customWidth="1"/>
    <col min="4866" max="4866" width="11.140625" style="12" customWidth="1"/>
    <col min="4867" max="4867" width="29.140625" style="12" customWidth="1"/>
    <col min="4868" max="4868" width="11.42578125" style="12"/>
    <col min="4869" max="4869" width="12.85546875" style="12" customWidth="1"/>
    <col min="4870" max="4870" width="14.5703125" style="12" bestFit="1" customWidth="1"/>
    <col min="4871" max="4871" width="21.7109375" style="12" customWidth="1"/>
    <col min="4872" max="4872" width="13.7109375" style="12" customWidth="1"/>
    <col min="4873" max="4873" width="13.140625" style="12" customWidth="1"/>
    <col min="4874" max="5120" width="11.42578125" style="12"/>
    <col min="5121" max="5121" width="11.42578125" style="12" customWidth="1"/>
    <col min="5122" max="5122" width="11.140625" style="12" customWidth="1"/>
    <col min="5123" max="5123" width="29.140625" style="12" customWidth="1"/>
    <col min="5124" max="5124" width="11.42578125" style="12"/>
    <col min="5125" max="5125" width="12.85546875" style="12" customWidth="1"/>
    <col min="5126" max="5126" width="14.5703125" style="12" bestFit="1" customWidth="1"/>
    <col min="5127" max="5127" width="21.7109375" style="12" customWidth="1"/>
    <col min="5128" max="5128" width="13.7109375" style="12" customWidth="1"/>
    <col min="5129" max="5129" width="13.140625" style="12" customWidth="1"/>
    <col min="5130" max="5376" width="11.42578125" style="12"/>
    <col min="5377" max="5377" width="11.42578125" style="12" customWidth="1"/>
    <col min="5378" max="5378" width="11.140625" style="12" customWidth="1"/>
    <col min="5379" max="5379" width="29.140625" style="12" customWidth="1"/>
    <col min="5380" max="5380" width="11.42578125" style="12"/>
    <col min="5381" max="5381" width="12.85546875" style="12" customWidth="1"/>
    <col min="5382" max="5382" width="14.5703125" style="12" bestFit="1" customWidth="1"/>
    <col min="5383" max="5383" width="21.7109375" style="12" customWidth="1"/>
    <col min="5384" max="5384" width="13.7109375" style="12" customWidth="1"/>
    <col min="5385" max="5385" width="13.140625" style="12" customWidth="1"/>
    <col min="5386" max="5632" width="11.42578125" style="12"/>
    <col min="5633" max="5633" width="11.42578125" style="12" customWidth="1"/>
    <col min="5634" max="5634" width="11.140625" style="12" customWidth="1"/>
    <col min="5635" max="5635" width="29.140625" style="12" customWidth="1"/>
    <col min="5636" max="5636" width="11.42578125" style="12"/>
    <col min="5637" max="5637" width="12.85546875" style="12" customWidth="1"/>
    <col min="5638" max="5638" width="14.5703125" style="12" bestFit="1" customWidth="1"/>
    <col min="5639" max="5639" width="21.7109375" style="12" customWidth="1"/>
    <col min="5640" max="5640" width="13.7109375" style="12" customWidth="1"/>
    <col min="5641" max="5641" width="13.140625" style="12" customWidth="1"/>
    <col min="5642" max="5888" width="11.42578125" style="12"/>
    <col min="5889" max="5889" width="11.42578125" style="12" customWidth="1"/>
    <col min="5890" max="5890" width="11.140625" style="12" customWidth="1"/>
    <col min="5891" max="5891" width="29.140625" style="12" customWidth="1"/>
    <col min="5892" max="5892" width="11.42578125" style="12"/>
    <col min="5893" max="5893" width="12.85546875" style="12" customWidth="1"/>
    <col min="5894" max="5894" width="14.5703125" style="12" bestFit="1" customWidth="1"/>
    <col min="5895" max="5895" width="21.7109375" style="12" customWidth="1"/>
    <col min="5896" max="5896" width="13.7109375" style="12" customWidth="1"/>
    <col min="5897" max="5897" width="13.140625" style="12" customWidth="1"/>
    <col min="5898" max="6144" width="11.42578125" style="12"/>
    <col min="6145" max="6145" width="11.42578125" style="12" customWidth="1"/>
    <col min="6146" max="6146" width="11.140625" style="12" customWidth="1"/>
    <col min="6147" max="6147" width="29.140625" style="12" customWidth="1"/>
    <col min="6148" max="6148" width="11.42578125" style="12"/>
    <col min="6149" max="6149" width="12.85546875" style="12" customWidth="1"/>
    <col min="6150" max="6150" width="14.5703125" style="12" bestFit="1" customWidth="1"/>
    <col min="6151" max="6151" width="21.7109375" style="12" customWidth="1"/>
    <col min="6152" max="6152" width="13.7109375" style="12" customWidth="1"/>
    <col min="6153" max="6153" width="13.140625" style="12" customWidth="1"/>
    <col min="6154" max="6400" width="11.42578125" style="12"/>
    <col min="6401" max="6401" width="11.42578125" style="12" customWidth="1"/>
    <col min="6402" max="6402" width="11.140625" style="12" customWidth="1"/>
    <col min="6403" max="6403" width="29.140625" style="12" customWidth="1"/>
    <col min="6404" max="6404" width="11.42578125" style="12"/>
    <col min="6405" max="6405" width="12.85546875" style="12" customWidth="1"/>
    <col min="6406" max="6406" width="14.5703125" style="12" bestFit="1" customWidth="1"/>
    <col min="6407" max="6407" width="21.7109375" style="12" customWidth="1"/>
    <col min="6408" max="6408" width="13.7109375" style="12" customWidth="1"/>
    <col min="6409" max="6409" width="13.140625" style="12" customWidth="1"/>
    <col min="6410" max="6656" width="11.42578125" style="12"/>
    <col min="6657" max="6657" width="11.42578125" style="12" customWidth="1"/>
    <col min="6658" max="6658" width="11.140625" style="12" customWidth="1"/>
    <col min="6659" max="6659" width="29.140625" style="12" customWidth="1"/>
    <col min="6660" max="6660" width="11.42578125" style="12"/>
    <col min="6661" max="6661" width="12.85546875" style="12" customWidth="1"/>
    <col min="6662" max="6662" width="14.5703125" style="12" bestFit="1" customWidth="1"/>
    <col min="6663" max="6663" width="21.7109375" style="12" customWidth="1"/>
    <col min="6664" max="6664" width="13.7109375" style="12" customWidth="1"/>
    <col min="6665" max="6665" width="13.140625" style="12" customWidth="1"/>
    <col min="6666" max="6912" width="11.42578125" style="12"/>
    <col min="6913" max="6913" width="11.42578125" style="12" customWidth="1"/>
    <col min="6914" max="6914" width="11.140625" style="12" customWidth="1"/>
    <col min="6915" max="6915" width="29.140625" style="12" customWidth="1"/>
    <col min="6916" max="6916" width="11.42578125" style="12"/>
    <col min="6917" max="6917" width="12.85546875" style="12" customWidth="1"/>
    <col min="6918" max="6918" width="14.5703125" style="12" bestFit="1" customWidth="1"/>
    <col min="6919" max="6919" width="21.7109375" style="12" customWidth="1"/>
    <col min="6920" max="6920" width="13.7109375" style="12" customWidth="1"/>
    <col min="6921" max="6921" width="13.140625" style="12" customWidth="1"/>
    <col min="6922" max="7168" width="11.42578125" style="12"/>
    <col min="7169" max="7169" width="11.42578125" style="12" customWidth="1"/>
    <col min="7170" max="7170" width="11.140625" style="12" customWidth="1"/>
    <col min="7171" max="7171" width="29.140625" style="12" customWidth="1"/>
    <col min="7172" max="7172" width="11.42578125" style="12"/>
    <col min="7173" max="7173" width="12.85546875" style="12" customWidth="1"/>
    <col min="7174" max="7174" width="14.5703125" style="12" bestFit="1" customWidth="1"/>
    <col min="7175" max="7175" width="21.7109375" style="12" customWidth="1"/>
    <col min="7176" max="7176" width="13.7109375" style="12" customWidth="1"/>
    <col min="7177" max="7177" width="13.140625" style="12" customWidth="1"/>
    <col min="7178" max="7424" width="11.42578125" style="12"/>
    <col min="7425" max="7425" width="11.42578125" style="12" customWidth="1"/>
    <col min="7426" max="7426" width="11.140625" style="12" customWidth="1"/>
    <col min="7427" max="7427" width="29.140625" style="12" customWidth="1"/>
    <col min="7428" max="7428" width="11.42578125" style="12"/>
    <col min="7429" max="7429" width="12.85546875" style="12" customWidth="1"/>
    <col min="7430" max="7430" width="14.5703125" style="12" bestFit="1" customWidth="1"/>
    <col min="7431" max="7431" width="21.7109375" style="12" customWidth="1"/>
    <col min="7432" max="7432" width="13.7109375" style="12" customWidth="1"/>
    <col min="7433" max="7433" width="13.140625" style="12" customWidth="1"/>
    <col min="7434" max="7680" width="11.42578125" style="12"/>
    <col min="7681" max="7681" width="11.42578125" style="12" customWidth="1"/>
    <col min="7682" max="7682" width="11.140625" style="12" customWidth="1"/>
    <col min="7683" max="7683" width="29.140625" style="12" customWidth="1"/>
    <col min="7684" max="7684" width="11.42578125" style="12"/>
    <col min="7685" max="7685" width="12.85546875" style="12" customWidth="1"/>
    <col min="7686" max="7686" width="14.5703125" style="12" bestFit="1" customWidth="1"/>
    <col min="7687" max="7687" width="21.7109375" style="12" customWidth="1"/>
    <col min="7688" max="7688" width="13.7109375" style="12" customWidth="1"/>
    <col min="7689" max="7689" width="13.140625" style="12" customWidth="1"/>
    <col min="7690" max="7936" width="11.42578125" style="12"/>
    <col min="7937" max="7937" width="11.42578125" style="12" customWidth="1"/>
    <col min="7938" max="7938" width="11.140625" style="12" customWidth="1"/>
    <col min="7939" max="7939" width="29.140625" style="12" customWidth="1"/>
    <col min="7940" max="7940" width="11.42578125" style="12"/>
    <col min="7941" max="7941" width="12.85546875" style="12" customWidth="1"/>
    <col min="7942" max="7942" width="14.5703125" style="12" bestFit="1" customWidth="1"/>
    <col min="7943" max="7943" width="21.7109375" style="12" customWidth="1"/>
    <col min="7944" max="7944" width="13.7109375" style="12" customWidth="1"/>
    <col min="7945" max="7945" width="13.140625" style="12" customWidth="1"/>
    <col min="7946" max="8192" width="11.42578125" style="12"/>
    <col min="8193" max="8193" width="11.42578125" style="12" customWidth="1"/>
    <col min="8194" max="8194" width="11.140625" style="12" customWidth="1"/>
    <col min="8195" max="8195" width="29.140625" style="12" customWidth="1"/>
    <col min="8196" max="8196" width="11.42578125" style="12"/>
    <col min="8197" max="8197" width="12.85546875" style="12" customWidth="1"/>
    <col min="8198" max="8198" width="14.5703125" style="12" bestFit="1" customWidth="1"/>
    <col min="8199" max="8199" width="21.7109375" style="12" customWidth="1"/>
    <col min="8200" max="8200" width="13.7109375" style="12" customWidth="1"/>
    <col min="8201" max="8201" width="13.140625" style="12" customWidth="1"/>
    <col min="8202" max="8448" width="11.42578125" style="12"/>
    <col min="8449" max="8449" width="11.42578125" style="12" customWidth="1"/>
    <col min="8450" max="8450" width="11.140625" style="12" customWidth="1"/>
    <col min="8451" max="8451" width="29.140625" style="12" customWidth="1"/>
    <col min="8452" max="8452" width="11.42578125" style="12"/>
    <col min="8453" max="8453" width="12.85546875" style="12" customWidth="1"/>
    <col min="8454" max="8454" width="14.5703125" style="12" bestFit="1" customWidth="1"/>
    <col min="8455" max="8455" width="21.7109375" style="12" customWidth="1"/>
    <col min="8456" max="8456" width="13.7109375" style="12" customWidth="1"/>
    <col min="8457" max="8457" width="13.140625" style="12" customWidth="1"/>
    <col min="8458" max="8704" width="11.42578125" style="12"/>
    <col min="8705" max="8705" width="11.42578125" style="12" customWidth="1"/>
    <col min="8706" max="8706" width="11.140625" style="12" customWidth="1"/>
    <col min="8707" max="8707" width="29.140625" style="12" customWidth="1"/>
    <col min="8708" max="8708" width="11.42578125" style="12"/>
    <col min="8709" max="8709" width="12.85546875" style="12" customWidth="1"/>
    <col min="8710" max="8710" width="14.5703125" style="12" bestFit="1" customWidth="1"/>
    <col min="8711" max="8711" width="21.7109375" style="12" customWidth="1"/>
    <col min="8712" max="8712" width="13.7109375" style="12" customWidth="1"/>
    <col min="8713" max="8713" width="13.140625" style="12" customWidth="1"/>
    <col min="8714" max="8960" width="11.42578125" style="12"/>
    <col min="8961" max="8961" width="11.42578125" style="12" customWidth="1"/>
    <col min="8962" max="8962" width="11.140625" style="12" customWidth="1"/>
    <col min="8963" max="8963" width="29.140625" style="12" customWidth="1"/>
    <col min="8964" max="8964" width="11.42578125" style="12"/>
    <col min="8965" max="8965" width="12.85546875" style="12" customWidth="1"/>
    <col min="8966" max="8966" width="14.5703125" style="12" bestFit="1" customWidth="1"/>
    <col min="8967" max="8967" width="21.7109375" style="12" customWidth="1"/>
    <col min="8968" max="8968" width="13.7109375" style="12" customWidth="1"/>
    <col min="8969" max="8969" width="13.140625" style="12" customWidth="1"/>
    <col min="8970" max="9216" width="11.42578125" style="12"/>
    <col min="9217" max="9217" width="11.42578125" style="12" customWidth="1"/>
    <col min="9218" max="9218" width="11.140625" style="12" customWidth="1"/>
    <col min="9219" max="9219" width="29.140625" style="12" customWidth="1"/>
    <col min="9220" max="9220" width="11.42578125" style="12"/>
    <col min="9221" max="9221" width="12.85546875" style="12" customWidth="1"/>
    <col min="9222" max="9222" width="14.5703125" style="12" bestFit="1" customWidth="1"/>
    <col min="9223" max="9223" width="21.7109375" style="12" customWidth="1"/>
    <col min="9224" max="9224" width="13.7109375" style="12" customWidth="1"/>
    <col min="9225" max="9225" width="13.140625" style="12" customWidth="1"/>
    <col min="9226" max="9472" width="11.42578125" style="12"/>
    <col min="9473" max="9473" width="11.42578125" style="12" customWidth="1"/>
    <col min="9474" max="9474" width="11.140625" style="12" customWidth="1"/>
    <col min="9475" max="9475" width="29.140625" style="12" customWidth="1"/>
    <col min="9476" max="9476" width="11.42578125" style="12"/>
    <col min="9477" max="9477" width="12.85546875" style="12" customWidth="1"/>
    <col min="9478" max="9478" width="14.5703125" style="12" bestFit="1" customWidth="1"/>
    <col min="9479" max="9479" width="21.7109375" style="12" customWidth="1"/>
    <col min="9480" max="9480" width="13.7109375" style="12" customWidth="1"/>
    <col min="9481" max="9481" width="13.140625" style="12" customWidth="1"/>
    <col min="9482" max="9728" width="11.42578125" style="12"/>
    <col min="9729" max="9729" width="11.42578125" style="12" customWidth="1"/>
    <col min="9730" max="9730" width="11.140625" style="12" customWidth="1"/>
    <col min="9731" max="9731" width="29.140625" style="12" customWidth="1"/>
    <col min="9732" max="9732" width="11.42578125" style="12"/>
    <col min="9733" max="9733" width="12.85546875" style="12" customWidth="1"/>
    <col min="9734" max="9734" width="14.5703125" style="12" bestFit="1" customWidth="1"/>
    <col min="9735" max="9735" width="21.7109375" style="12" customWidth="1"/>
    <col min="9736" max="9736" width="13.7109375" style="12" customWidth="1"/>
    <col min="9737" max="9737" width="13.140625" style="12" customWidth="1"/>
    <col min="9738" max="9984" width="11.42578125" style="12"/>
    <col min="9985" max="9985" width="11.42578125" style="12" customWidth="1"/>
    <col min="9986" max="9986" width="11.140625" style="12" customWidth="1"/>
    <col min="9987" max="9987" width="29.140625" style="12" customWidth="1"/>
    <col min="9988" max="9988" width="11.42578125" style="12"/>
    <col min="9989" max="9989" width="12.85546875" style="12" customWidth="1"/>
    <col min="9990" max="9990" width="14.5703125" style="12" bestFit="1" customWidth="1"/>
    <col min="9991" max="9991" width="21.7109375" style="12" customWidth="1"/>
    <col min="9992" max="9992" width="13.7109375" style="12" customWidth="1"/>
    <col min="9993" max="9993" width="13.140625" style="12" customWidth="1"/>
    <col min="9994" max="10240" width="11.42578125" style="12"/>
    <col min="10241" max="10241" width="11.42578125" style="12" customWidth="1"/>
    <col min="10242" max="10242" width="11.140625" style="12" customWidth="1"/>
    <col min="10243" max="10243" width="29.140625" style="12" customWidth="1"/>
    <col min="10244" max="10244" width="11.42578125" style="12"/>
    <col min="10245" max="10245" width="12.85546875" style="12" customWidth="1"/>
    <col min="10246" max="10246" width="14.5703125" style="12" bestFit="1" customWidth="1"/>
    <col min="10247" max="10247" width="21.7109375" style="12" customWidth="1"/>
    <col min="10248" max="10248" width="13.7109375" style="12" customWidth="1"/>
    <col min="10249" max="10249" width="13.140625" style="12" customWidth="1"/>
    <col min="10250" max="10496" width="11.42578125" style="12"/>
    <col min="10497" max="10497" width="11.42578125" style="12" customWidth="1"/>
    <col min="10498" max="10498" width="11.140625" style="12" customWidth="1"/>
    <col min="10499" max="10499" width="29.140625" style="12" customWidth="1"/>
    <col min="10500" max="10500" width="11.42578125" style="12"/>
    <col min="10501" max="10501" width="12.85546875" style="12" customWidth="1"/>
    <col min="10502" max="10502" width="14.5703125" style="12" bestFit="1" customWidth="1"/>
    <col min="10503" max="10503" width="21.7109375" style="12" customWidth="1"/>
    <col min="10504" max="10504" width="13.7109375" style="12" customWidth="1"/>
    <col min="10505" max="10505" width="13.140625" style="12" customWidth="1"/>
    <col min="10506" max="10752" width="11.42578125" style="12"/>
    <col min="10753" max="10753" width="11.42578125" style="12" customWidth="1"/>
    <col min="10754" max="10754" width="11.140625" style="12" customWidth="1"/>
    <col min="10755" max="10755" width="29.140625" style="12" customWidth="1"/>
    <col min="10756" max="10756" width="11.42578125" style="12"/>
    <col min="10757" max="10757" width="12.85546875" style="12" customWidth="1"/>
    <col min="10758" max="10758" width="14.5703125" style="12" bestFit="1" customWidth="1"/>
    <col min="10759" max="10759" width="21.7109375" style="12" customWidth="1"/>
    <col min="10760" max="10760" width="13.7109375" style="12" customWidth="1"/>
    <col min="10761" max="10761" width="13.140625" style="12" customWidth="1"/>
    <col min="10762" max="11008" width="11.42578125" style="12"/>
    <col min="11009" max="11009" width="11.42578125" style="12" customWidth="1"/>
    <col min="11010" max="11010" width="11.140625" style="12" customWidth="1"/>
    <col min="11011" max="11011" width="29.140625" style="12" customWidth="1"/>
    <col min="11012" max="11012" width="11.42578125" style="12"/>
    <col min="11013" max="11013" width="12.85546875" style="12" customWidth="1"/>
    <col min="11014" max="11014" width="14.5703125" style="12" bestFit="1" customWidth="1"/>
    <col min="11015" max="11015" width="21.7109375" style="12" customWidth="1"/>
    <col min="11016" max="11016" width="13.7109375" style="12" customWidth="1"/>
    <col min="11017" max="11017" width="13.140625" style="12" customWidth="1"/>
    <col min="11018" max="11264" width="11.42578125" style="12"/>
    <col min="11265" max="11265" width="11.42578125" style="12" customWidth="1"/>
    <col min="11266" max="11266" width="11.140625" style="12" customWidth="1"/>
    <col min="11267" max="11267" width="29.140625" style="12" customWidth="1"/>
    <col min="11268" max="11268" width="11.42578125" style="12"/>
    <col min="11269" max="11269" width="12.85546875" style="12" customWidth="1"/>
    <col min="11270" max="11270" width="14.5703125" style="12" bestFit="1" customWidth="1"/>
    <col min="11271" max="11271" width="21.7109375" style="12" customWidth="1"/>
    <col min="11272" max="11272" width="13.7109375" style="12" customWidth="1"/>
    <col min="11273" max="11273" width="13.140625" style="12" customWidth="1"/>
    <col min="11274" max="11520" width="11.42578125" style="12"/>
    <col min="11521" max="11521" width="11.42578125" style="12" customWidth="1"/>
    <col min="11522" max="11522" width="11.140625" style="12" customWidth="1"/>
    <col min="11523" max="11523" width="29.140625" style="12" customWidth="1"/>
    <col min="11524" max="11524" width="11.42578125" style="12"/>
    <col min="11525" max="11525" width="12.85546875" style="12" customWidth="1"/>
    <col min="11526" max="11526" width="14.5703125" style="12" bestFit="1" customWidth="1"/>
    <col min="11527" max="11527" width="21.7109375" style="12" customWidth="1"/>
    <col min="11528" max="11528" width="13.7109375" style="12" customWidth="1"/>
    <col min="11529" max="11529" width="13.140625" style="12" customWidth="1"/>
    <col min="11530" max="11776" width="11.42578125" style="12"/>
    <col min="11777" max="11777" width="11.42578125" style="12" customWidth="1"/>
    <col min="11778" max="11778" width="11.140625" style="12" customWidth="1"/>
    <col min="11779" max="11779" width="29.140625" style="12" customWidth="1"/>
    <col min="11780" max="11780" width="11.42578125" style="12"/>
    <col min="11781" max="11781" width="12.85546875" style="12" customWidth="1"/>
    <col min="11782" max="11782" width="14.5703125" style="12" bestFit="1" customWidth="1"/>
    <col min="11783" max="11783" width="21.7109375" style="12" customWidth="1"/>
    <col min="11784" max="11784" width="13.7109375" style="12" customWidth="1"/>
    <col min="11785" max="11785" width="13.140625" style="12" customWidth="1"/>
    <col min="11786" max="12032" width="11.42578125" style="12"/>
    <col min="12033" max="12033" width="11.42578125" style="12" customWidth="1"/>
    <col min="12034" max="12034" width="11.140625" style="12" customWidth="1"/>
    <col min="12035" max="12035" width="29.140625" style="12" customWidth="1"/>
    <col min="12036" max="12036" width="11.42578125" style="12"/>
    <col min="12037" max="12037" width="12.85546875" style="12" customWidth="1"/>
    <col min="12038" max="12038" width="14.5703125" style="12" bestFit="1" customWidth="1"/>
    <col min="12039" max="12039" width="21.7109375" style="12" customWidth="1"/>
    <col min="12040" max="12040" width="13.7109375" style="12" customWidth="1"/>
    <col min="12041" max="12041" width="13.140625" style="12" customWidth="1"/>
    <col min="12042" max="12288" width="11.42578125" style="12"/>
    <col min="12289" max="12289" width="11.42578125" style="12" customWidth="1"/>
    <col min="12290" max="12290" width="11.140625" style="12" customWidth="1"/>
    <col min="12291" max="12291" width="29.140625" style="12" customWidth="1"/>
    <col min="12292" max="12292" width="11.42578125" style="12"/>
    <col min="12293" max="12293" width="12.85546875" style="12" customWidth="1"/>
    <col min="12294" max="12294" width="14.5703125" style="12" bestFit="1" customWidth="1"/>
    <col min="12295" max="12295" width="21.7109375" style="12" customWidth="1"/>
    <col min="12296" max="12296" width="13.7109375" style="12" customWidth="1"/>
    <col min="12297" max="12297" width="13.140625" style="12" customWidth="1"/>
    <col min="12298" max="12544" width="11.42578125" style="12"/>
    <col min="12545" max="12545" width="11.42578125" style="12" customWidth="1"/>
    <col min="12546" max="12546" width="11.140625" style="12" customWidth="1"/>
    <col min="12547" max="12547" width="29.140625" style="12" customWidth="1"/>
    <col min="12548" max="12548" width="11.42578125" style="12"/>
    <col min="12549" max="12549" width="12.85546875" style="12" customWidth="1"/>
    <col min="12550" max="12550" width="14.5703125" style="12" bestFit="1" customWidth="1"/>
    <col min="12551" max="12551" width="21.7109375" style="12" customWidth="1"/>
    <col min="12552" max="12552" width="13.7109375" style="12" customWidth="1"/>
    <col min="12553" max="12553" width="13.140625" style="12" customWidth="1"/>
    <col min="12554" max="12800" width="11.42578125" style="12"/>
    <col min="12801" max="12801" width="11.42578125" style="12" customWidth="1"/>
    <col min="12802" max="12802" width="11.140625" style="12" customWidth="1"/>
    <col min="12803" max="12803" width="29.140625" style="12" customWidth="1"/>
    <col min="12804" max="12804" width="11.42578125" style="12"/>
    <col min="12805" max="12805" width="12.85546875" style="12" customWidth="1"/>
    <col min="12806" max="12806" width="14.5703125" style="12" bestFit="1" customWidth="1"/>
    <col min="12807" max="12807" width="21.7109375" style="12" customWidth="1"/>
    <col min="12808" max="12808" width="13.7109375" style="12" customWidth="1"/>
    <col min="12809" max="12809" width="13.140625" style="12" customWidth="1"/>
    <col min="12810" max="13056" width="11.42578125" style="12"/>
    <col min="13057" max="13057" width="11.42578125" style="12" customWidth="1"/>
    <col min="13058" max="13058" width="11.140625" style="12" customWidth="1"/>
    <col min="13059" max="13059" width="29.140625" style="12" customWidth="1"/>
    <col min="13060" max="13060" width="11.42578125" style="12"/>
    <col min="13061" max="13061" width="12.85546875" style="12" customWidth="1"/>
    <col min="13062" max="13062" width="14.5703125" style="12" bestFit="1" customWidth="1"/>
    <col min="13063" max="13063" width="21.7109375" style="12" customWidth="1"/>
    <col min="13064" max="13064" width="13.7109375" style="12" customWidth="1"/>
    <col min="13065" max="13065" width="13.140625" style="12" customWidth="1"/>
    <col min="13066" max="13312" width="11.42578125" style="12"/>
    <col min="13313" max="13313" width="11.42578125" style="12" customWidth="1"/>
    <col min="13314" max="13314" width="11.140625" style="12" customWidth="1"/>
    <col min="13315" max="13315" width="29.140625" style="12" customWidth="1"/>
    <col min="13316" max="13316" width="11.42578125" style="12"/>
    <col min="13317" max="13317" width="12.85546875" style="12" customWidth="1"/>
    <col min="13318" max="13318" width="14.5703125" style="12" bestFit="1" customWidth="1"/>
    <col min="13319" max="13319" width="21.7109375" style="12" customWidth="1"/>
    <col min="13320" max="13320" width="13.7109375" style="12" customWidth="1"/>
    <col min="13321" max="13321" width="13.140625" style="12" customWidth="1"/>
    <col min="13322" max="13568" width="11.42578125" style="12"/>
    <col min="13569" max="13569" width="11.42578125" style="12" customWidth="1"/>
    <col min="13570" max="13570" width="11.140625" style="12" customWidth="1"/>
    <col min="13571" max="13571" width="29.140625" style="12" customWidth="1"/>
    <col min="13572" max="13572" width="11.42578125" style="12"/>
    <col min="13573" max="13573" width="12.85546875" style="12" customWidth="1"/>
    <col min="13574" max="13574" width="14.5703125" style="12" bestFit="1" customWidth="1"/>
    <col min="13575" max="13575" width="21.7109375" style="12" customWidth="1"/>
    <col min="13576" max="13576" width="13.7109375" style="12" customWidth="1"/>
    <col min="13577" max="13577" width="13.140625" style="12" customWidth="1"/>
    <col min="13578" max="13824" width="11.42578125" style="12"/>
    <col min="13825" max="13825" width="11.42578125" style="12" customWidth="1"/>
    <col min="13826" max="13826" width="11.140625" style="12" customWidth="1"/>
    <col min="13827" max="13827" width="29.140625" style="12" customWidth="1"/>
    <col min="13828" max="13828" width="11.42578125" style="12"/>
    <col min="13829" max="13829" width="12.85546875" style="12" customWidth="1"/>
    <col min="13830" max="13830" width="14.5703125" style="12" bestFit="1" customWidth="1"/>
    <col min="13831" max="13831" width="21.7109375" style="12" customWidth="1"/>
    <col min="13832" max="13832" width="13.7109375" style="12" customWidth="1"/>
    <col min="13833" max="13833" width="13.140625" style="12" customWidth="1"/>
    <col min="13834" max="14080" width="11.42578125" style="12"/>
    <col min="14081" max="14081" width="11.42578125" style="12" customWidth="1"/>
    <col min="14082" max="14082" width="11.140625" style="12" customWidth="1"/>
    <col min="14083" max="14083" width="29.140625" style="12" customWidth="1"/>
    <col min="14084" max="14084" width="11.42578125" style="12"/>
    <col min="14085" max="14085" width="12.85546875" style="12" customWidth="1"/>
    <col min="14086" max="14086" width="14.5703125" style="12" bestFit="1" customWidth="1"/>
    <col min="14087" max="14087" width="21.7109375" style="12" customWidth="1"/>
    <col min="14088" max="14088" width="13.7109375" style="12" customWidth="1"/>
    <col min="14089" max="14089" width="13.140625" style="12" customWidth="1"/>
    <col min="14090" max="14336" width="11.42578125" style="12"/>
    <col min="14337" max="14337" width="11.42578125" style="12" customWidth="1"/>
    <col min="14338" max="14338" width="11.140625" style="12" customWidth="1"/>
    <col min="14339" max="14339" width="29.140625" style="12" customWidth="1"/>
    <col min="14340" max="14340" width="11.42578125" style="12"/>
    <col min="14341" max="14341" width="12.85546875" style="12" customWidth="1"/>
    <col min="14342" max="14342" width="14.5703125" style="12" bestFit="1" customWidth="1"/>
    <col min="14343" max="14343" width="21.7109375" style="12" customWidth="1"/>
    <col min="14344" max="14344" width="13.7109375" style="12" customWidth="1"/>
    <col min="14345" max="14345" width="13.140625" style="12" customWidth="1"/>
    <col min="14346" max="14592" width="11.42578125" style="12"/>
    <col min="14593" max="14593" width="11.42578125" style="12" customWidth="1"/>
    <col min="14594" max="14594" width="11.140625" style="12" customWidth="1"/>
    <col min="14595" max="14595" width="29.140625" style="12" customWidth="1"/>
    <col min="14596" max="14596" width="11.42578125" style="12"/>
    <col min="14597" max="14597" width="12.85546875" style="12" customWidth="1"/>
    <col min="14598" max="14598" width="14.5703125" style="12" bestFit="1" customWidth="1"/>
    <col min="14599" max="14599" width="21.7109375" style="12" customWidth="1"/>
    <col min="14600" max="14600" width="13.7109375" style="12" customWidth="1"/>
    <col min="14601" max="14601" width="13.140625" style="12" customWidth="1"/>
    <col min="14602" max="14848" width="11.42578125" style="12"/>
    <col min="14849" max="14849" width="11.42578125" style="12" customWidth="1"/>
    <col min="14850" max="14850" width="11.140625" style="12" customWidth="1"/>
    <col min="14851" max="14851" width="29.140625" style="12" customWidth="1"/>
    <col min="14852" max="14852" width="11.42578125" style="12"/>
    <col min="14853" max="14853" width="12.85546875" style="12" customWidth="1"/>
    <col min="14854" max="14854" width="14.5703125" style="12" bestFit="1" customWidth="1"/>
    <col min="14855" max="14855" width="21.7109375" style="12" customWidth="1"/>
    <col min="14856" max="14856" width="13.7109375" style="12" customWidth="1"/>
    <col min="14857" max="14857" width="13.140625" style="12" customWidth="1"/>
    <col min="14858" max="15104" width="11.42578125" style="12"/>
    <col min="15105" max="15105" width="11.42578125" style="12" customWidth="1"/>
    <col min="15106" max="15106" width="11.140625" style="12" customWidth="1"/>
    <col min="15107" max="15107" width="29.140625" style="12" customWidth="1"/>
    <col min="15108" max="15108" width="11.42578125" style="12"/>
    <col min="15109" max="15109" width="12.85546875" style="12" customWidth="1"/>
    <col min="15110" max="15110" width="14.5703125" style="12" bestFit="1" customWidth="1"/>
    <col min="15111" max="15111" width="21.7109375" style="12" customWidth="1"/>
    <col min="15112" max="15112" width="13.7109375" style="12" customWidth="1"/>
    <col min="15113" max="15113" width="13.140625" style="12" customWidth="1"/>
    <col min="15114" max="15360" width="11.42578125" style="12"/>
    <col min="15361" max="15361" width="11.42578125" style="12" customWidth="1"/>
    <col min="15362" max="15362" width="11.140625" style="12" customWidth="1"/>
    <col min="15363" max="15363" width="29.140625" style="12" customWidth="1"/>
    <col min="15364" max="15364" width="11.42578125" style="12"/>
    <col min="15365" max="15365" width="12.85546875" style="12" customWidth="1"/>
    <col min="15366" max="15366" width="14.5703125" style="12" bestFit="1" customWidth="1"/>
    <col min="15367" max="15367" width="21.7109375" style="12" customWidth="1"/>
    <col min="15368" max="15368" width="13.7109375" style="12" customWidth="1"/>
    <col min="15369" max="15369" width="13.140625" style="12" customWidth="1"/>
    <col min="15370" max="15616" width="11.42578125" style="12"/>
    <col min="15617" max="15617" width="11.42578125" style="12" customWidth="1"/>
    <col min="15618" max="15618" width="11.140625" style="12" customWidth="1"/>
    <col min="15619" max="15619" width="29.140625" style="12" customWidth="1"/>
    <col min="15620" max="15620" width="11.42578125" style="12"/>
    <col min="15621" max="15621" width="12.85546875" style="12" customWidth="1"/>
    <col min="15622" max="15622" width="14.5703125" style="12" bestFit="1" customWidth="1"/>
    <col min="15623" max="15623" width="21.7109375" style="12" customWidth="1"/>
    <col min="15624" max="15624" width="13.7109375" style="12" customWidth="1"/>
    <col min="15625" max="15625" width="13.140625" style="12" customWidth="1"/>
    <col min="15626" max="15872" width="11.42578125" style="12"/>
    <col min="15873" max="15873" width="11.42578125" style="12" customWidth="1"/>
    <col min="15874" max="15874" width="11.140625" style="12" customWidth="1"/>
    <col min="15875" max="15875" width="29.140625" style="12" customWidth="1"/>
    <col min="15876" max="15876" width="11.42578125" style="12"/>
    <col min="15877" max="15877" width="12.85546875" style="12" customWidth="1"/>
    <col min="15878" max="15878" width="14.5703125" style="12" bestFit="1" customWidth="1"/>
    <col min="15879" max="15879" width="21.7109375" style="12" customWidth="1"/>
    <col min="15880" max="15880" width="13.7109375" style="12" customWidth="1"/>
    <col min="15881" max="15881" width="13.140625" style="12" customWidth="1"/>
    <col min="15882" max="16128" width="11.42578125" style="12"/>
    <col min="16129" max="16129" width="11.42578125" style="12" customWidth="1"/>
    <col min="16130" max="16130" width="11.140625" style="12" customWidth="1"/>
    <col min="16131" max="16131" width="29.140625" style="12" customWidth="1"/>
    <col min="16132" max="16132" width="11.42578125" style="12"/>
    <col min="16133" max="16133" width="12.85546875" style="12" customWidth="1"/>
    <col min="16134" max="16134" width="14.5703125" style="12" bestFit="1" customWidth="1"/>
    <col min="16135" max="16135" width="21.7109375" style="12" customWidth="1"/>
    <col min="16136" max="16136" width="13.7109375" style="12" customWidth="1"/>
    <col min="16137" max="16137" width="13.140625" style="12" customWidth="1"/>
    <col min="16138" max="16384" width="11.42578125" style="12"/>
  </cols>
  <sheetData>
    <row r="2" spans="1:13" x14ac:dyDescent="0.25">
      <c r="A2" s="1"/>
      <c r="B2" s="21"/>
      <c r="C2" s="22"/>
      <c r="D2" s="2"/>
      <c r="E2" s="27" t="s">
        <v>0</v>
      </c>
      <c r="F2" s="28"/>
      <c r="G2" s="28"/>
      <c r="H2" s="29"/>
      <c r="I2" s="1"/>
      <c r="J2" s="1"/>
      <c r="K2" s="3"/>
      <c r="L2" s="1"/>
      <c r="M2" s="1"/>
    </row>
    <row r="3" spans="1:13" x14ac:dyDescent="0.25">
      <c r="A3" s="1"/>
      <c r="B3" s="23"/>
      <c r="C3" s="24"/>
      <c r="D3" s="2"/>
      <c r="E3" s="30" t="s">
        <v>1</v>
      </c>
      <c r="F3" s="31"/>
      <c r="G3" s="31"/>
      <c r="H3" s="22"/>
      <c r="I3" s="1"/>
      <c r="J3" s="1"/>
      <c r="K3" s="3"/>
      <c r="L3" s="1"/>
      <c r="M3" s="1"/>
    </row>
    <row r="4" spans="1:13" x14ac:dyDescent="0.25">
      <c r="A4" s="1"/>
      <c r="B4" s="23"/>
      <c r="C4" s="24"/>
      <c r="D4" s="2"/>
      <c r="E4" s="25"/>
      <c r="F4" s="32"/>
      <c r="G4" s="32"/>
      <c r="H4" s="26"/>
      <c r="I4" s="1"/>
      <c r="J4" s="1"/>
      <c r="K4" s="3"/>
      <c r="L4" s="1"/>
      <c r="M4" s="1"/>
    </row>
    <row r="5" spans="1:13" x14ac:dyDescent="0.25">
      <c r="A5" s="1"/>
      <c r="B5" s="23"/>
      <c r="C5" s="24"/>
      <c r="D5" s="2"/>
      <c r="E5" s="33" t="s">
        <v>2</v>
      </c>
      <c r="F5" s="28"/>
      <c r="G5" s="28"/>
      <c r="H5" s="29"/>
      <c r="I5" s="1"/>
      <c r="J5" s="1"/>
      <c r="K5" s="3"/>
      <c r="L5" s="1"/>
      <c r="M5" s="1"/>
    </row>
    <row r="6" spans="1:13" x14ac:dyDescent="0.25">
      <c r="A6" s="1"/>
      <c r="B6" s="23"/>
      <c r="C6" s="24"/>
      <c r="D6" s="2"/>
      <c r="E6" s="33" t="s">
        <v>3</v>
      </c>
      <c r="F6" s="28"/>
      <c r="G6" s="28"/>
      <c r="H6" s="29"/>
      <c r="I6" s="1"/>
      <c r="J6" s="1"/>
      <c r="K6" s="3"/>
      <c r="L6" s="1"/>
      <c r="M6" s="1"/>
    </row>
    <row r="7" spans="1:13" x14ac:dyDescent="0.25">
      <c r="A7" s="1"/>
      <c r="B7" s="23"/>
      <c r="C7" s="24"/>
      <c r="D7" s="2"/>
      <c r="E7" s="33" t="s">
        <v>4</v>
      </c>
      <c r="F7" s="28"/>
      <c r="G7" s="28"/>
      <c r="H7" s="29"/>
      <c r="I7" s="1"/>
      <c r="J7" s="1"/>
      <c r="K7" s="3"/>
      <c r="L7" s="1"/>
      <c r="M7" s="1"/>
    </row>
    <row r="8" spans="1:13" x14ac:dyDescent="0.25">
      <c r="A8" s="1"/>
      <c r="B8" s="23"/>
      <c r="C8" s="24"/>
      <c r="D8" s="2"/>
      <c r="E8" s="33" t="s">
        <v>5</v>
      </c>
      <c r="F8" s="28"/>
      <c r="G8" s="28"/>
      <c r="H8" s="29"/>
      <c r="I8" s="1"/>
      <c r="J8" s="1"/>
      <c r="K8" s="3"/>
      <c r="L8" s="1"/>
      <c r="M8" s="1"/>
    </row>
    <row r="9" spans="1:13" x14ac:dyDescent="0.25">
      <c r="A9" s="1"/>
      <c r="B9" s="25"/>
      <c r="C9" s="26"/>
      <c r="D9" s="2"/>
      <c r="E9" s="34" t="s">
        <v>6</v>
      </c>
      <c r="F9" s="31"/>
      <c r="G9" s="31"/>
      <c r="H9" s="22"/>
      <c r="I9" s="1"/>
      <c r="J9" s="1"/>
      <c r="K9" s="3"/>
      <c r="L9" s="1"/>
      <c r="M9" s="1"/>
    </row>
    <row r="10" spans="1:13" x14ac:dyDescent="0.25">
      <c r="A10" s="1"/>
      <c r="B10" s="2"/>
      <c r="C10" s="2"/>
      <c r="D10" s="2"/>
      <c r="E10" s="25"/>
      <c r="F10" s="32"/>
      <c r="G10" s="32"/>
      <c r="H10" s="26"/>
      <c r="I10" s="1"/>
      <c r="J10" s="1"/>
      <c r="K10" s="3"/>
      <c r="L10" s="1"/>
      <c r="M10" s="1"/>
    </row>
    <row r="11" spans="1:13" x14ac:dyDescent="0.25">
      <c r="A11" s="1"/>
      <c r="B11" s="2"/>
      <c r="C11" s="2"/>
      <c r="D11" s="2"/>
      <c r="E11" s="2"/>
      <c r="F11" s="2"/>
      <c r="G11" s="2"/>
      <c r="H11" s="2"/>
      <c r="I11" s="1"/>
      <c r="J11" s="1"/>
      <c r="K11" s="3"/>
      <c r="L11" s="1"/>
      <c r="M11" s="1"/>
    </row>
    <row r="12" spans="1:13" ht="22.5" x14ac:dyDescent="0.25">
      <c r="A12" s="1"/>
      <c r="B12" s="4" t="s">
        <v>7</v>
      </c>
      <c r="C12" s="4" t="s">
        <v>8</v>
      </c>
      <c r="D12" s="4" t="s">
        <v>9</v>
      </c>
      <c r="E12" s="4" t="s">
        <v>10</v>
      </c>
      <c r="F12" s="4" t="s">
        <v>11</v>
      </c>
      <c r="G12" s="4" t="s">
        <v>12</v>
      </c>
      <c r="H12" s="4" t="s">
        <v>13</v>
      </c>
      <c r="I12" s="1"/>
      <c r="J12" s="1"/>
      <c r="K12" s="3"/>
      <c r="L12" s="1"/>
      <c r="M12" s="1"/>
    </row>
    <row r="13" spans="1:13" ht="90" x14ac:dyDescent="0.25">
      <c r="A13" s="5"/>
      <c r="B13" s="6">
        <v>44648</v>
      </c>
      <c r="C13" s="7" t="s">
        <v>14</v>
      </c>
      <c r="D13" s="8">
        <v>1</v>
      </c>
      <c r="E13" s="9">
        <v>79000</v>
      </c>
      <c r="F13" s="10">
        <v>79000</v>
      </c>
      <c r="G13" s="7" t="s">
        <v>15</v>
      </c>
      <c r="H13" s="7" t="s">
        <v>16</v>
      </c>
      <c r="I13" s="1"/>
      <c r="J13" s="1"/>
      <c r="K13" s="11"/>
      <c r="M13" s="13"/>
    </row>
    <row r="14" spans="1:13" ht="90" x14ac:dyDescent="0.25">
      <c r="A14" s="14"/>
      <c r="B14" s="6">
        <v>44650</v>
      </c>
      <c r="C14" s="7" t="s">
        <v>17</v>
      </c>
      <c r="D14" s="8">
        <v>40</v>
      </c>
      <c r="E14" s="9">
        <v>2095</v>
      </c>
      <c r="F14" s="10">
        <v>83800</v>
      </c>
      <c r="G14" s="7" t="s">
        <v>18</v>
      </c>
      <c r="H14" s="7" t="s">
        <v>19</v>
      </c>
      <c r="K14" s="11"/>
      <c r="M14" s="13"/>
    </row>
    <row r="15" spans="1:13" ht="67.5" x14ac:dyDescent="0.25">
      <c r="A15" s="14"/>
      <c r="B15" s="6">
        <v>44636</v>
      </c>
      <c r="C15" s="7" t="s">
        <v>20</v>
      </c>
      <c r="D15" s="8">
        <v>3</v>
      </c>
      <c r="E15" s="9">
        <v>18990</v>
      </c>
      <c r="F15" s="10">
        <v>56970</v>
      </c>
      <c r="G15" s="7" t="s">
        <v>21</v>
      </c>
      <c r="H15" s="7" t="s">
        <v>22</v>
      </c>
      <c r="K15" s="11"/>
      <c r="M15" s="13"/>
    </row>
    <row r="16" spans="1:13" ht="90" x14ac:dyDescent="0.25">
      <c r="A16" s="14"/>
      <c r="B16" s="6">
        <v>44651</v>
      </c>
      <c r="C16" s="7" t="s">
        <v>23</v>
      </c>
      <c r="D16" s="8">
        <v>3800</v>
      </c>
      <c r="E16" s="9">
        <v>22.2</v>
      </c>
      <c r="F16" s="10">
        <v>84360</v>
      </c>
      <c r="G16" s="7" t="s">
        <v>24</v>
      </c>
      <c r="H16" s="7" t="s">
        <v>25</v>
      </c>
      <c r="K16" s="11"/>
      <c r="M16" s="13"/>
    </row>
    <row r="17" spans="1:13" ht="101.25" x14ac:dyDescent="0.25">
      <c r="A17" s="14"/>
      <c r="B17" s="6">
        <v>44648</v>
      </c>
      <c r="C17" s="7" t="s">
        <v>26</v>
      </c>
      <c r="D17" s="8">
        <f>D15+D16</f>
        <v>3803</v>
      </c>
      <c r="E17" s="8">
        <f>E15+E16</f>
        <v>19012.2</v>
      </c>
      <c r="F17" s="10">
        <f>F15+F16</f>
        <v>141330</v>
      </c>
      <c r="G17" s="7" t="s">
        <v>27</v>
      </c>
      <c r="H17" s="7" t="s">
        <v>28</v>
      </c>
      <c r="K17" s="11"/>
      <c r="M17" s="13"/>
    </row>
    <row r="18" spans="1:13" x14ac:dyDescent="0.25">
      <c r="B18" s="15"/>
      <c r="C18" s="16" t="s">
        <v>29</v>
      </c>
      <c r="D18" s="17"/>
      <c r="E18" s="18"/>
      <c r="F18" s="18">
        <f>SUM(F13:F17)</f>
        <v>445460</v>
      </c>
      <c r="G18" s="19"/>
      <c r="H18" s="15"/>
    </row>
  </sheetData>
  <mergeCells count="8">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2022-04-04T19:35:15Z</dcterms:created>
  <dcterms:modified xsi:type="dcterms:W3CDTF">2022-04-05T15:32:05Z</dcterms:modified>
</cp:coreProperties>
</file>